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F0149164-6A70-4FE7-8792-F905C16D5F1B}"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<sst xmlns="http://schemas.openxmlformats.org/spreadsheetml/2006/main" count="10356" uniqueCount="2636">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</sst>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2044</v>
      </c>
      <c r="B10" s="175"/>
      <c r="C10" s="153" t="str">
        <f>VLOOKUP(A10,listado,2,0)</f>
        <v>G. EXPROPIACIONES</v>
      </c>
      <c r="D10" s="153"/>
      <c r="E10" s="153"/>
      <c r="F10" s="153"/>
      <c r="G10" s="153" t="str">
        <f>VLOOKUP(A10,listado,3,0)</f>
        <v>Asistente 2</v>
      </c>
      <c r="H10" s="153"/>
      <c r="I10" s="162" t="str">
        <f>VLOOKUP(A10,listado,4,0)</f>
        <v>Técnico/a de laboratorio</v>
      </c>
      <c r="J10" s="163"/>
      <c r="K10" s="153" t="str">
        <f>VLOOKUP(A10,listado,5,0)</f>
        <v>Valladolid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Técnico Superior en Laboratorio de Análisis y de Control de Calidad.
Técnico en Trabajo Forestales y Conservación del Medio Natural</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 xml:space="preserve">Al menos 5 años de experiencia global desde el año de Titulación referida en el apartado 2.1.
Certificado HACCP Principios y GMPs para industrias cárnicas.
UF0112 técnicas bioquímicas de análisis.
Curso de prevención de riesgos laborales </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2umUQ9v1CISGddTL7q5U+TCpd7yDajt3jNkBxsCDEUulQa7tCBEXUncnntrFU1qlxC8pHR5xszoHy7rNYgRqA==" saltValue="l7Y34TDw+t3tMOK1cyqpf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2026-06-25T08:58:50Z</cp:lastPrinted>
  <dcterms:created xsi:type="dcterms:W3CDTF">2022-04-04T08:15:52Z</dcterms:created>
  <dcterms:modified xsi:type="dcterms:W3CDTF">2026-06-25T09:01:20Z</dcterms:modified>
</cp:coreProperties>
</file>